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.melyaeva\Desktop\для обявления\"/>
    </mc:Choice>
  </mc:AlternateContent>
  <xr:revisionPtr revIDLastSave="0" documentId="13_ncr:1_{605E883E-A1A1-4032-86A2-30F1276B1462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definedNames>
    <definedName name="_xlnm.Print_Area" localSheetId="0">Лист1!$A$1:$L$49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" i="1" l="1"/>
</calcChain>
</file>

<file path=xl/sharedStrings.xml><?xml version="1.0" encoding="utf-8"?>
<sst xmlns="http://schemas.openxmlformats.org/spreadsheetml/2006/main" count="129" uniqueCount="83">
  <si>
    <t>Наименование продукции</t>
  </si>
  <si>
    <t>ГОСТ, тех. условия, особые условия</t>
  </si>
  <si>
    <t>Ед. изм</t>
  </si>
  <si>
    <t>Кол-во</t>
  </si>
  <si>
    <t>Базис поставки по «Инкотермс»</t>
  </si>
  <si>
    <t>Форма оплаты</t>
  </si>
  <si>
    <t>График поставки, с даты регистрации в ГТСБТ</t>
  </si>
  <si>
    <t>Предпологаемая цена за единицу (доллары США)</t>
  </si>
  <si>
    <t>Предпологаемая общая сумма (доллары США)</t>
  </si>
  <si>
    <t>согласно 
тех. требованиям
и спецификации</t>
  </si>
  <si>
    <t>шт</t>
  </si>
  <si>
    <t>км</t>
  </si>
  <si>
    <t>к-т</t>
  </si>
  <si>
    <t>Наконечник кабельный НКБ-Т-1-36</t>
  </si>
  <si>
    <t>Наконечник кабельный НКБ-Т-3-36</t>
  </si>
  <si>
    <t>Наконечник кабельный НКБ-Т-3-76</t>
  </si>
  <si>
    <t xml:space="preserve"> Кабели геофизические разной марки и строительной длины.</t>
  </si>
  <si>
    <t>Проволока коррозиестойкая для очистки скважин от парафина и для гидродинамических исследований в скважинах диаметром от 2,7 до 3,6 мм</t>
  </si>
  <si>
    <t>ЗИП и расходные материалы для агрегата по исследованию скважин типа СЛИКЛАЙН</t>
  </si>
  <si>
    <t>Скважинный прибор для гидродинамических исследований скважин “Гранит”с двумя модулями (Приток +К-5) для работы с наземной регистрирующей станцией ОНИКС</t>
  </si>
  <si>
    <t>DAP Балканабат</t>
  </si>
  <si>
    <t>По факту поставки</t>
  </si>
  <si>
    <t>120 дней</t>
  </si>
  <si>
    <t>Итого:</t>
  </si>
  <si>
    <t>Лаборатория перфораторной станции (ЛПС) на шасси 6×6 (производства Европы) полноприводный  для работы в тяжелых, песчанных - пустынных условиях</t>
  </si>
  <si>
    <t>Автономный прибор типа Сакмар для гидродинамических исследований скважин в комплекте с наземным регистратором, глубкомом и ЗИП</t>
  </si>
  <si>
    <t>Передвижной склад ВМ на шасси 6х6 (производства Европы) полноприводный для работы в тяжелых, песчанных - пустынных условиях</t>
  </si>
  <si>
    <t>Скважинный прибор для контроля перфорации“Гранит”(модуль К-4) для работы с наземными регистрирующими станциями "ОНИКС"</t>
  </si>
  <si>
    <t>Прибор Импульсного нейтронного гамма каротажа (АИНК) для работы с наземными регистрирующими станциями "КАРАТ"</t>
  </si>
  <si>
    <t>бочка</t>
  </si>
  <si>
    <t>Прибор Термометр-манометр - ТМ-76 для работы с наземными регистрирующими станциями "КАРАТ"</t>
  </si>
  <si>
    <t>Прибор Локатор-муфт ЛМ-76 для работы с наземными регистрирующими станциями "КАРАТ"</t>
  </si>
  <si>
    <t>Прибор индукционного каротажа ИК-42 для работы с наземными регистрирующими станциями "КАРАТ"</t>
  </si>
  <si>
    <t>Прибор Радиоактивного каротажа СРК-42 для работы с наземными регистрирующими станциями "КАРАТ"</t>
  </si>
  <si>
    <t>ЗИП для геофизических приборов</t>
  </si>
  <si>
    <t>Прибор инклинометр-феромагнитный ИФ-42 для работы с наземными регистрирующими станциями "КАРАТ"</t>
  </si>
  <si>
    <t>Подемник каротажный самоходный односекционный (ПКС) на шасси 6×6 (производства Заподной Европы)   с пультом управление лебедки программной системой Winch Control,, полноприводный для работы в труднопроходимых, песчанных - пустынных условиях. С вместимостью барабана не менее 7 500 м. 3-х жильного геофизического кабеля типа КГ 3×0,75-70-150</t>
  </si>
  <si>
    <t>Подёмник каротажный самоходный односекционный (ПКС) на шасси 6×6 (производства Заподной Европы) с пультом управление лебедки программной системой Winch Control, полноприводный для работы в труднопроходимых и песчанных - пустынных местностях. С вместимостью барабана не менее 7500 м. 1 жильного геофизического кабеля типа КГЛ 1×0,75-30-150</t>
  </si>
  <si>
    <t>1.1</t>
  </si>
  <si>
    <t>1.2</t>
  </si>
  <si>
    <t>1.3</t>
  </si>
  <si>
    <t>1.4</t>
  </si>
  <si>
    <t>№ (по лоту)</t>
  </si>
  <si>
    <t>согласно 
 спецификации</t>
  </si>
  <si>
    <t>4.1</t>
  </si>
  <si>
    <t>4.2</t>
  </si>
  <si>
    <t>4.3</t>
  </si>
  <si>
    <t>4.4</t>
  </si>
  <si>
    <t>4.5</t>
  </si>
  <si>
    <t xml:space="preserve">ЗИП и расходные материалы для лубрикаторов на 21 МПА </t>
  </si>
  <si>
    <t>№ (п/н)</t>
  </si>
  <si>
    <t xml:space="preserve">согласно 
тех. требованиям
</t>
  </si>
  <si>
    <t>Примечание</t>
  </si>
  <si>
    <t>Лот не делимый</t>
  </si>
  <si>
    <t>Смазочное масло для лубрикаторов высокого давления GREASE SEAL (776, 768)</t>
  </si>
  <si>
    <t>Излучатель нейтронов ИНГ-10-20-120 ТБТ</t>
  </si>
  <si>
    <t>Ленточные и корпусные перфораторы разных типов и размеров</t>
  </si>
  <si>
    <t>Детонирующий шнур для ававрийных работ ДШТВ 150/800</t>
  </si>
  <si>
    <t>Детонаторы разных видов</t>
  </si>
  <si>
    <t>м</t>
  </si>
  <si>
    <t>Торпеды и труборезы разных типов и размеров</t>
  </si>
  <si>
    <t>Генератор давления комбинированный</t>
  </si>
  <si>
    <t xml:space="preserve">ИНГ-10-50 БПУ для прибора  Импульсного-нейтронного гамма каротажа (АИНК-42) </t>
  </si>
  <si>
    <t>Перечень необходимых оборудований,  для управления "Туркменнебитгеофизика" ГК "Туркменнебит" на 2026 год</t>
  </si>
  <si>
    <t>лот не делимый</t>
  </si>
  <si>
    <t>Расходные материалы на 2026 - 2027 года</t>
  </si>
  <si>
    <t>Мостовые пробки Ø 110мм</t>
  </si>
  <si>
    <t>3.1</t>
  </si>
  <si>
    <t>3.2</t>
  </si>
  <si>
    <t>3.3</t>
  </si>
  <si>
    <t>3.4</t>
  </si>
  <si>
    <t>3.5</t>
  </si>
  <si>
    <t>4.6</t>
  </si>
  <si>
    <t>4.7</t>
  </si>
  <si>
    <t>4.8</t>
  </si>
  <si>
    <t>4.9</t>
  </si>
  <si>
    <t>2</t>
  </si>
  <si>
    <t>5</t>
  </si>
  <si>
    <t>6</t>
  </si>
  <si>
    <t>3</t>
  </si>
  <si>
    <t>4</t>
  </si>
  <si>
    <t>7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</si>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</sst>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 Narrow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5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0" fillId="2" borderId="0" xfId="0" applyFill="1"/>
    <xf numFmtId="0" fontId="4" fillId="2" borderId="0" xfId="0" applyFont="1" applyFill="1" applyBorder="1" applyAlignment="1"/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/>
    <xf numFmtId="0" fontId="1" fillId="2" borderId="0" xfId="0" applyFont="1" applyFill="1" applyBorder="1" applyAlignment="1"/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 textRotation="90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textRotation="90" wrapText="1"/>
    </xf>
    <xf numFmtId="0" fontId="5" fillId="0" borderId="0" xfId="0" applyFont="1" applyBorder="1"/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2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0"/>
  <sheetViews>
    <sheetView tabSelected="1" topLeftCell="A16" zoomScaleNormal="100" workbookViewId="0">
      <selection activeCell="L47" sqref="L47"/>
    </sheetView>
  </sheetViews>
  <sheetFormatPr defaultRowHeight="15" x14ac:dyDescent="0.25"/>
  <cols>
    <col min="1" max="1" width="5.28515625" customWidth="1"/>
    <col min="2" max="2" width="6.85546875" customWidth="1"/>
    <col min="3" max="3" width="49" customWidth="1"/>
    <col min="4" max="4" width="20.42578125" customWidth="1"/>
    <col min="5" max="6" width="7.5703125" customWidth="1"/>
    <col min="7" max="7" width="13" customWidth="1"/>
    <col min="8" max="8" width="8.42578125" customWidth="1"/>
    <col min="9" max="9" width="12.7109375" customWidth="1"/>
    <col min="10" max="10" width="17.42578125" customWidth="1"/>
    <col min="11" max="11" width="16.5703125" customWidth="1"/>
  </cols>
  <sheetData>
    <row r="1" spans="1:12" ht="15.75" x14ac:dyDescent="0.25">
      <c r="I1" s="30"/>
      <c r="J1" s="30"/>
      <c r="K1" s="30"/>
    </row>
    <row r="2" spans="1:12" ht="15.75" x14ac:dyDescent="0.25">
      <c r="I2" s="30"/>
      <c r="J2" s="30"/>
      <c r="K2" s="30"/>
    </row>
    <row r="3" spans="1:12" ht="15.75" x14ac:dyDescent="0.25">
      <c r="I3" s="30"/>
      <c r="J3" s="30"/>
      <c r="K3" s="30"/>
    </row>
    <row r="4" spans="1:12" ht="15.75" x14ac:dyDescent="0.25">
      <c r="I4" s="30"/>
      <c r="J4" s="30"/>
      <c r="K4" s="30"/>
    </row>
    <row r="5" spans="1:12" ht="15.75" x14ac:dyDescent="0.25">
      <c r="I5" s="30"/>
      <c r="J5" s="30"/>
      <c r="K5" s="30"/>
    </row>
    <row r="7" spans="1:12" s="1" customFormat="1" ht="15.75" x14ac:dyDescent="0.25">
      <c r="A7" s="68" t="s">
        <v>63</v>
      </c>
      <c r="B7" s="68"/>
      <c r="C7" s="68"/>
      <c r="D7" s="68"/>
      <c r="E7" s="68"/>
      <c r="F7" s="68"/>
      <c r="G7" s="68"/>
      <c r="H7" s="68"/>
      <c r="I7" s="68"/>
      <c r="J7" s="68"/>
      <c r="K7" s="68"/>
    </row>
    <row r="8" spans="1:12" s="1" customFormat="1" ht="78" customHeight="1" x14ac:dyDescent="0.25">
      <c r="A8" s="2" t="s">
        <v>42</v>
      </c>
      <c r="B8" s="2" t="s">
        <v>50</v>
      </c>
      <c r="C8" s="2" t="s">
        <v>0</v>
      </c>
      <c r="D8" s="22" t="s">
        <v>1</v>
      </c>
      <c r="E8" s="2" t="s">
        <v>2</v>
      </c>
      <c r="F8" s="2" t="s">
        <v>3</v>
      </c>
      <c r="G8" s="2" t="s">
        <v>4</v>
      </c>
      <c r="H8" s="2" t="s">
        <v>5</v>
      </c>
      <c r="I8" s="2" t="s">
        <v>6</v>
      </c>
      <c r="J8" s="2" t="s">
        <v>7</v>
      </c>
      <c r="K8" s="2" t="s">
        <v>8</v>
      </c>
      <c r="L8" s="29" t="s">
        <v>52</v>
      </c>
    </row>
    <row r="9" spans="1:12" s="1" customFormat="1" ht="126" x14ac:dyDescent="0.25">
      <c r="A9" s="64">
        <v>1</v>
      </c>
      <c r="B9" s="15" t="s">
        <v>38</v>
      </c>
      <c r="C9" s="21" t="s">
        <v>36</v>
      </c>
      <c r="D9" s="61" t="s">
        <v>51</v>
      </c>
      <c r="E9" s="12" t="s">
        <v>10</v>
      </c>
      <c r="F9" s="24">
        <v>2</v>
      </c>
      <c r="G9" s="61" t="s">
        <v>20</v>
      </c>
      <c r="H9" s="61" t="s">
        <v>21</v>
      </c>
      <c r="I9" s="61" t="s">
        <v>22</v>
      </c>
      <c r="J9" s="10"/>
      <c r="K9" s="10"/>
      <c r="L9" s="52"/>
    </row>
    <row r="10" spans="1:12" s="1" customFormat="1" ht="135" customHeight="1" x14ac:dyDescent="0.25">
      <c r="A10" s="65"/>
      <c r="B10" s="15" t="s">
        <v>39</v>
      </c>
      <c r="C10" s="21" t="s">
        <v>37</v>
      </c>
      <c r="D10" s="55"/>
      <c r="E10" s="12" t="s">
        <v>10</v>
      </c>
      <c r="F10" s="24">
        <v>4</v>
      </c>
      <c r="G10" s="55"/>
      <c r="H10" s="55"/>
      <c r="I10" s="55"/>
      <c r="J10" s="10"/>
      <c r="K10" s="10"/>
      <c r="L10" s="53"/>
    </row>
    <row r="11" spans="1:12" s="1" customFormat="1" ht="54.75" customHeight="1" x14ac:dyDescent="0.25">
      <c r="A11" s="65"/>
      <c r="B11" s="15" t="s">
        <v>40</v>
      </c>
      <c r="C11" s="21" t="s">
        <v>26</v>
      </c>
      <c r="D11" s="55"/>
      <c r="E11" s="12" t="s">
        <v>10</v>
      </c>
      <c r="F11" s="24">
        <v>1</v>
      </c>
      <c r="G11" s="55"/>
      <c r="H11" s="55"/>
      <c r="I11" s="55"/>
      <c r="J11" s="10"/>
      <c r="K11" s="10"/>
      <c r="L11" s="53"/>
    </row>
    <row r="12" spans="1:12" s="1" customFormat="1" ht="63" x14ac:dyDescent="0.25">
      <c r="A12" s="66"/>
      <c r="B12" s="15" t="s">
        <v>41</v>
      </c>
      <c r="C12" s="21" t="s">
        <v>24</v>
      </c>
      <c r="D12" s="56"/>
      <c r="E12" s="12" t="s">
        <v>10</v>
      </c>
      <c r="F12" s="24">
        <v>5</v>
      </c>
      <c r="G12" s="56"/>
      <c r="H12" s="56"/>
      <c r="I12" s="56"/>
      <c r="J12" s="10"/>
      <c r="K12" s="10"/>
      <c r="L12" s="54"/>
    </row>
    <row r="13" spans="1:12" s="1" customFormat="1" ht="56.25" customHeight="1" x14ac:dyDescent="0.25">
      <c r="A13" s="2">
        <v>2</v>
      </c>
      <c r="B13" s="26" t="s">
        <v>76</v>
      </c>
      <c r="C13" s="21" t="s">
        <v>18</v>
      </c>
      <c r="D13" s="23" t="s">
        <v>43</v>
      </c>
      <c r="E13" s="12" t="s">
        <v>12</v>
      </c>
      <c r="F13" s="24">
        <v>5</v>
      </c>
      <c r="G13" s="24" t="s">
        <v>20</v>
      </c>
      <c r="H13" s="24" t="s">
        <v>21</v>
      </c>
      <c r="I13" s="24" t="s">
        <v>22</v>
      </c>
      <c r="J13" s="10"/>
      <c r="K13" s="10"/>
      <c r="L13" s="28"/>
    </row>
    <row r="14" spans="1:12" s="1" customFormat="1" ht="63" x14ac:dyDescent="0.25">
      <c r="A14" s="64">
        <v>3</v>
      </c>
      <c r="B14" s="26" t="s">
        <v>67</v>
      </c>
      <c r="C14" s="21" t="s">
        <v>19</v>
      </c>
      <c r="D14" s="61" t="s">
        <v>9</v>
      </c>
      <c r="E14" s="10" t="s">
        <v>10</v>
      </c>
      <c r="F14" s="24">
        <v>20</v>
      </c>
      <c r="G14" s="61" t="s">
        <v>20</v>
      </c>
      <c r="H14" s="61" t="s">
        <v>21</v>
      </c>
      <c r="I14" s="61" t="s">
        <v>22</v>
      </c>
      <c r="J14" s="10"/>
      <c r="K14" s="10"/>
      <c r="L14" s="52" t="s">
        <v>53</v>
      </c>
    </row>
    <row r="15" spans="1:12" s="1" customFormat="1" ht="47.25" x14ac:dyDescent="0.25">
      <c r="A15" s="65"/>
      <c r="B15" s="26" t="s">
        <v>68</v>
      </c>
      <c r="C15" s="21" t="s">
        <v>27</v>
      </c>
      <c r="D15" s="55"/>
      <c r="E15" s="10" t="s">
        <v>10</v>
      </c>
      <c r="F15" s="24">
        <v>20</v>
      </c>
      <c r="G15" s="55"/>
      <c r="H15" s="55"/>
      <c r="I15" s="55"/>
      <c r="J15" s="10"/>
      <c r="K15" s="10"/>
      <c r="L15" s="53"/>
    </row>
    <row r="16" spans="1:12" s="1" customFormat="1" ht="63" x14ac:dyDescent="0.25">
      <c r="A16" s="65"/>
      <c r="B16" s="26" t="s">
        <v>69</v>
      </c>
      <c r="C16" s="21" t="s">
        <v>25</v>
      </c>
      <c r="D16" s="55"/>
      <c r="E16" s="10" t="s">
        <v>12</v>
      </c>
      <c r="F16" s="24">
        <v>5</v>
      </c>
      <c r="G16" s="55"/>
      <c r="H16" s="55"/>
      <c r="I16" s="55"/>
      <c r="J16" s="10"/>
      <c r="K16" s="10"/>
      <c r="L16" s="53"/>
    </row>
    <row r="17" spans="1:12" s="1" customFormat="1" ht="31.5" x14ac:dyDescent="0.25">
      <c r="A17" s="65"/>
      <c r="B17" s="26" t="s">
        <v>70</v>
      </c>
      <c r="C17" s="21" t="s">
        <v>49</v>
      </c>
      <c r="D17" s="55"/>
      <c r="E17" s="10" t="s">
        <v>12</v>
      </c>
      <c r="F17" s="24">
        <v>15</v>
      </c>
      <c r="G17" s="55"/>
      <c r="H17" s="55"/>
      <c r="I17" s="55"/>
      <c r="J17" s="10"/>
      <c r="K17" s="10"/>
      <c r="L17" s="53"/>
    </row>
    <row r="18" spans="1:12" s="1" customFormat="1" ht="15.75" x14ac:dyDescent="0.25">
      <c r="A18" s="66"/>
      <c r="B18" s="26" t="s">
        <v>71</v>
      </c>
      <c r="C18" s="21" t="s">
        <v>13</v>
      </c>
      <c r="D18" s="56"/>
      <c r="E18" s="10" t="s">
        <v>10</v>
      </c>
      <c r="F18" s="24">
        <v>40</v>
      </c>
      <c r="G18" s="56"/>
      <c r="H18" s="56"/>
      <c r="I18" s="56"/>
      <c r="J18" s="10"/>
      <c r="K18" s="10"/>
      <c r="L18" s="54"/>
    </row>
    <row r="19" spans="1:12" s="1" customFormat="1" ht="63" customHeight="1" x14ac:dyDescent="0.25">
      <c r="A19" s="64">
        <v>4</v>
      </c>
      <c r="B19" s="26" t="s">
        <v>44</v>
      </c>
      <c r="C19" s="27" t="s">
        <v>28</v>
      </c>
      <c r="D19" s="61" t="s">
        <v>51</v>
      </c>
      <c r="E19" s="10" t="s">
        <v>10</v>
      </c>
      <c r="F19" s="16">
        <v>10</v>
      </c>
      <c r="G19" s="61" t="s">
        <v>20</v>
      </c>
      <c r="H19" s="61" t="s">
        <v>21</v>
      </c>
      <c r="I19" s="61" t="s">
        <v>22</v>
      </c>
      <c r="J19" s="10"/>
      <c r="K19" s="10"/>
      <c r="L19" s="52" t="s">
        <v>53</v>
      </c>
    </row>
    <row r="20" spans="1:12" s="1" customFormat="1" ht="31.5" x14ac:dyDescent="0.25">
      <c r="A20" s="65"/>
      <c r="B20" s="26" t="s">
        <v>45</v>
      </c>
      <c r="C20" s="27" t="s">
        <v>30</v>
      </c>
      <c r="D20" s="55"/>
      <c r="E20" s="10" t="s">
        <v>10</v>
      </c>
      <c r="F20" s="16">
        <v>10</v>
      </c>
      <c r="G20" s="55"/>
      <c r="H20" s="55"/>
      <c r="I20" s="55"/>
      <c r="J20" s="10"/>
      <c r="K20" s="10"/>
      <c r="L20" s="53"/>
    </row>
    <row r="21" spans="1:12" s="1" customFormat="1" ht="31.5" x14ac:dyDescent="0.25">
      <c r="A21" s="65"/>
      <c r="B21" s="26" t="s">
        <v>46</v>
      </c>
      <c r="C21" s="27" t="s">
        <v>31</v>
      </c>
      <c r="D21" s="55"/>
      <c r="E21" s="10" t="s">
        <v>10</v>
      </c>
      <c r="F21" s="16">
        <v>10</v>
      </c>
      <c r="G21" s="55"/>
      <c r="H21" s="55"/>
      <c r="I21" s="55"/>
      <c r="J21" s="10"/>
      <c r="K21" s="10"/>
      <c r="L21" s="53"/>
    </row>
    <row r="22" spans="1:12" s="1" customFormat="1" ht="47.25" x14ac:dyDescent="0.25">
      <c r="A22" s="65"/>
      <c r="B22" s="26" t="s">
        <v>47</v>
      </c>
      <c r="C22" s="27" t="s">
        <v>35</v>
      </c>
      <c r="D22" s="55"/>
      <c r="E22" s="10" t="s">
        <v>10</v>
      </c>
      <c r="F22" s="16">
        <v>6</v>
      </c>
      <c r="G22" s="55"/>
      <c r="H22" s="55"/>
      <c r="I22" s="55"/>
      <c r="J22" s="10"/>
      <c r="K22" s="10"/>
      <c r="L22" s="53"/>
    </row>
    <row r="23" spans="1:12" s="1" customFormat="1" ht="31.5" x14ac:dyDescent="0.25">
      <c r="A23" s="65"/>
      <c r="B23" s="26" t="s">
        <v>48</v>
      </c>
      <c r="C23" s="27" t="s">
        <v>32</v>
      </c>
      <c r="D23" s="55"/>
      <c r="E23" s="10" t="s">
        <v>10</v>
      </c>
      <c r="F23" s="16">
        <v>6</v>
      </c>
      <c r="G23" s="55"/>
      <c r="H23" s="55"/>
      <c r="I23" s="55"/>
      <c r="J23" s="10"/>
      <c r="K23" s="10"/>
      <c r="L23" s="53"/>
    </row>
    <row r="24" spans="1:12" s="1" customFormat="1" ht="47.25" x14ac:dyDescent="0.25">
      <c r="A24" s="65"/>
      <c r="B24" s="26" t="s">
        <v>72</v>
      </c>
      <c r="C24" s="27" t="s">
        <v>33</v>
      </c>
      <c r="D24" s="55"/>
      <c r="E24" s="10" t="s">
        <v>10</v>
      </c>
      <c r="F24" s="16">
        <v>4</v>
      </c>
      <c r="G24" s="55"/>
      <c r="H24" s="55"/>
      <c r="I24" s="55"/>
      <c r="J24" s="10"/>
      <c r="K24" s="10"/>
      <c r="L24" s="53"/>
    </row>
    <row r="25" spans="1:12" s="1" customFormat="1" ht="15.75" x14ac:dyDescent="0.25">
      <c r="A25" s="65"/>
      <c r="B25" s="26" t="s">
        <v>73</v>
      </c>
      <c r="C25" s="27" t="s">
        <v>34</v>
      </c>
      <c r="D25" s="55"/>
      <c r="E25" s="10" t="s">
        <v>12</v>
      </c>
      <c r="F25" s="16">
        <v>2</v>
      </c>
      <c r="G25" s="55"/>
      <c r="H25" s="55"/>
      <c r="I25" s="55"/>
      <c r="J25" s="10"/>
      <c r="K25" s="10"/>
      <c r="L25" s="53"/>
    </row>
    <row r="26" spans="1:12" s="1" customFormat="1" ht="15.75" x14ac:dyDescent="0.25">
      <c r="A26" s="65"/>
      <c r="B26" s="26" t="s">
        <v>74</v>
      </c>
      <c r="C26" s="27" t="s">
        <v>14</v>
      </c>
      <c r="D26" s="55"/>
      <c r="E26" s="12" t="s">
        <v>10</v>
      </c>
      <c r="F26" s="24">
        <v>30</v>
      </c>
      <c r="G26" s="55"/>
      <c r="H26" s="55"/>
      <c r="I26" s="55"/>
      <c r="J26" s="10"/>
      <c r="K26" s="10"/>
      <c r="L26" s="53"/>
    </row>
    <row r="27" spans="1:12" s="1" customFormat="1" ht="15.75" x14ac:dyDescent="0.25">
      <c r="A27" s="66"/>
      <c r="B27" s="26" t="s">
        <v>75</v>
      </c>
      <c r="C27" s="27" t="s">
        <v>15</v>
      </c>
      <c r="D27" s="55"/>
      <c r="E27" s="12" t="s">
        <v>10</v>
      </c>
      <c r="F27" s="24">
        <v>30</v>
      </c>
      <c r="G27" s="55"/>
      <c r="H27" s="55"/>
      <c r="I27" s="55"/>
      <c r="J27" s="10"/>
      <c r="K27" s="10"/>
      <c r="L27" s="54"/>
    </row>
    <row r="28" spans="1:12" s="1" customFormat="1" ht="31.5" x14ac:dyDescent="0.25">
      <c r="A28" s="2">
        <v>5</v>
      </c>
      <c r="B28" s="15" t="s">
        <v>77</v>
      </c>
      <c r="C28" s="21" t="s">
        <v>62</v>
      </c>
      <c r="D28" s="55"/>
      <c r="E28" s="12" t="s">
        <v>10</v>
      </c>
      <c r="F28" s="24">
        <v>12</v>
      </c>
      <c r="G28" s="55"/>
      <c r="H28" s="55"/>
      <c r="I28" s="55"/>
      <c r="J28" s="10"/>
      <c r="K28" s="10"/>
      <c r="L28" s="33"/>
    </row>
    <row r="29" spans="1:12" s="1" customFormat="1" ht="15.75" customHeight="1" x14ac:dyDescent="0.25">
      <c r="A29" s="2">
        <v>6</v>
      </c>
      <c r="B29" s="15" t="s">
        <v>78</v>
      </c>
      <c r="C29" s="21" t="s">
        <v>55</v>
      </c>
      <c r="D29" s="56"/>
      <c r="E29" s="12" t="s">
        <v>10</v>
      </c>
      <c r="F29" s="24">
        <v>20</v>
      </c>
      <c r="G29" s="56"/>
      <c r="H29" s="56"/>
      <c r="I29" s="56"/>
      <c r="J29" s="10"/>
      <c r="K29" s="10"/>
      <c r="L29" s="34"/>
    </row>
    <row r="30" spans="1:12" s="1" customFormat="1" ht="15.75" x14ac:dyDescent="0.25">
      <c r="A30" s="2"/>
      <c r="B30" s="15"/>
      <c r="C30" s="18" t="s">
        <v>23</v>
      </c>
      <c r="D30" s="24"/>
      <c r="E30" s="24"/>
      <c r="F30" s="24"/>
      <c r="G30" s="24"/>
      <c r="H30" s="24"/>
      <c r="I30" s="24"/>
      <c r="J30" s="10"/>
      <c r="K30" s="13">
        <f>SUM(K9:K29)</f>
        <v>0</v>
      </c>
      <c r="L30" s="29"/>
    </row>
    <row r="31" spans="1:12" s="42" customFormat="1" ht="15.75" x14ac:dyDescent="0.25">
      <c r="A31" s="36"/>
      <c r="B31" s="37"/>
      <c r="C31" s="38"/>
      <c r="D31" s="39"/>
      <c r="E31" s="39"/>
      <c r="F31" s="39"/>
      <c r="G31" s="39"/>
      <c r="H31" s="39"/>
      <c r="I31" s="39"/>
      <c r="J31" s="40"/>
      <c r="K31" s="40"/>
      <c r="L31" s="41"/>
    </row>
    <row r="32" spans="1:12" s="1" customFormat="1" ht="19.5" customHeight="1" x14ac:dyDescent="0.25">
      <c r="A32" s="44"/>
      <c r="B32" s="60" t="s">
        <v>65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</row>
    <row r="33" spans="1:12" s="1" customFormat="1" ht="55.5" customHeight="1" x14ac:dyDescent="0.25">
      <c r="A33" s="64">
        <v>1</v>
      </c>
      <c r="B33" s="45" t="s">
        <v>38</v>
      </c>
      <c r="C33" s="46" t="s">
        <v>16</v>
      </c>
      <c r="D33" s="55" t="s">
        <v>51</v>
      </c>
      <c r="E33" s="47" t="s">
        <v>11</v>
      </c>
      <c r="F33" s="43">
        <v>430.5</v>
      </c>
      <c r="G33" s="55" t="s">
        <v>20</v>
      </c>
      <c r="H33" s="55" t="s">
        <v>21</v>
      </c>
      <c r="I33" s="55" t="s">
        <v>22</v>
      </c>
      <c r="J33" s="48"/>
      <c r="K33" s="49"/>
      <c r="L33" s="57" t="s">
        <v>64</v>
      </c>
    </row>
    <row r="34" spans="1:12" s="1" customFormat="1" ht="59.25" customHeight="1" x14ac:dyDescent="0.25">
      <c r="A34" s="66"/>
      <c r="B34" s="26" t="s">
        <v>39</v>
      </c>
      <c r="C34" s="21" t="s">
        <v>17</v>
      </c>
      <c r="D34" s="55"/>
      <c r="E34" s="12" t="s">
        <v>11</v>
      </c>
      <c r="F34" s="24">
        <v>138</v>
      </c>
      <c r="G34" s="55"/>
      <c r="H34" s="55"/>
      <c r="I34" s="55"/>
      <c r="J34" s="10"/>
      <c r="K34" s="50"/>
      <c r="L34" s="58"/>
    </row>
    <row r="35" spans="1:12" s="1" customFormat="1" ht="40.5" customHeight="1" x14ac:dyDescent="0.25">
      <c r="A35" s="2">
        <v>2</v>
      </c>
      <c r="B35" s="26" t="s">
        <v>76</v>
      </c>
      <c r="C35" s="21" t="s">
        <v>54</v>
      </c>
      <c r="D35" s="55"/>
      <c r="E35" s="12" t="s">
        <v>29</v>
      </c>
      <c r="F35" s="24">
        <v>80</v>
      </c>
      <c r="G35" s="55"/>
      <c r="H35" s="55"/>
      <c r="I35" s="55"/>
      <c r="J35" s="10"/>
      <c r="K35" s="50"/>
      <c r="L35" s="59"/>
    </row>
    <row r="36" spans="1:12" s="1" customFormat="1" ht="31.5" x14ac:dyDescent="0.25">
      <c r="A36" s="2">
        <v>3</v>
      </c>
      <c r="B36" s="26" t="s">
        <v>79</v>
      </c>
      <c r="C36" s="21" t="s">
        <v>56</v>
      </c>
      <c r="D36" s="55"/>
      <c r="E36" s="12" t="s">
        <v>12</v>
      </c>
      <c r="F36" s="24">
        <v>200000</v>
      </c>
      <c r="G36" s="55"/>
      <c r="H36" s="55"/>
      <c r="I36" s="55"/>
      <c r="J36" s="10"/>
      <c r="K36" s="10"/>
      <c r="L36" s="57"/>
    </row>
    <row r="37" spans="1:12" s="1" customFormat="1" ht="31.5" x14ac:dyDescent="0.25">
      <c r="A37" s="2">
        <v>4</v>
      </c>
      <c r="B37" s="26" t="s">
        <v>80</v>
      </c>
      <c r="C37" s="21" t="s">
        <v>57</v>
      </c>
      <c r="D37" s="55"/>
      <c r="E37" s="12" t="s">
        <v>59</v>
      </c>
      <c r="F37" s="32">
        <v>35200</v>
      </c>
      <c r="G37" s="55"/>
      <c r="H37" s="55"/>
      <c r="I37" s="55"/>
      <c r="J37" s="10"/>
      <c r="K37" s="10"/>
      <c r="L37" s="57"/>
    </row>
    <row r="38" spans="1:12" s="1" customFormat="1" ht="15.75" x14ac:dyDescent="0.25">
      <c r="A38" s="2">
        <v>5</v>
      </c>
      <c r="B38" s="26" t="s">
        <v>77</v>
      </c>
      <c r="C38" s="21" t="s">
        <v>58</v>
      </c>
      <c r="D38" s="55"/>
      <c r="E38" s="12" t="s">
        <v>10</v>
      </c>
      <c r="F38" s="24">
        <v>3300</v>
      </c>
      <c r="G38" s="55"/>
      <c r="H38" s="55"/>
      <c r="I38" s="55"/>
      <c r="J38" s="10"/>
      <c r="K38" s="10"/>
      <c r="L38" s="57"/>
    </row>
    <row r="39" spans="1:12" s="1" customFormat="1" ht="15.75" x14ac:dyDescent="0.25">
      <c r="A39" s="2">
        <v>6</v>
      </c>
      <c r="B39" s="26" t="s">
        <v>78</v>
      </c>
      <c r="C39" s="21" t="s">
        <v>60</v>
      </c>
      <c r="D39" s="55"/>
      <c r="E39" s="12" t="s">
        <v>12</v>
      </c>
      <c r="F39" s="24">
        <v>2220</v>
      </c>
      <c r="G39" s="55"/>
      <c r="H39" s="55"/>
      <c r="I39" s="55"/>
      <c r="J39" s="10"/>
      <c r="K39" s="10"/>
      <c r="L39" s="57"/>
    </row>
    <row r="40" spans="1:12" s="1" customFormat="1" ht="15.75" x14ac:dyDescent="0.25">
      <c r="A40" s="2">
        <v>7</v>
      </c>
      <c r="B40" s="26" t="s">
        <v>81</v>
      </c>
      <c r="C40" s="21" t="s">
        <v>66</v>
      </c>
      <c r="D40" s="55"/>
      <c r="E40" s="12" t="s">
        <v>12</v>
      </c>
      <c r="F40" s="24">
        <v>190</v>
      </c>
      <c r="G40" s="55"/>
      <c r="H40" s="55"/>
      <c r="I40" s="55"/>
      <c r="J40" s="10"/>
      <c r="K40" s="10"/>
      <c r="L40" s="57"/>
    </row>
    <row r="41" spans="1:12" s="1" customFormat="1" ht="15.75" x14ac:dyDescent="0.25">
      <c r="A41" s="2">
        <v>8</v>
      </c>
      <c r="B41" s="26" t="s">
        <v>82</v>
      </c>
      <c r="C41" s="21" t="s">
        <v>61</v>
      </c>
      <c r="D41" s="56"/>
      <c r="E41" s="12" t="s">
        <v>12</v>
      </c>
      <c r="F41" s="24">
        <v>110</v>
      </c>
      <c r="G41" s="56"/>
      <c r="H41" s="56"/>
      <c r="I41" s="56"/>
      <c r="J41" s="10"/>
      <c r="K41" s="10"/>
      <c r="L41" s="57"/>
    </row>
    <row r="42" spans="1:12" s="11" customFormat="1" ht="17.25" customHeight="1" x14ac:dyDescent="0.25">
      <c r="A42" s="17"/>
      <c r="B42" s="17"/>
      <c r="C42" s="18" t="s">
        <v>23</v>
      </c>
      <c r="D42" s="19"/>
      <c r="E42" s="19"/>
      <c r="F42" s="16"/>
      <c r="G42" s="2"/>
      <c r="H42" s="2"/>
      <c r="I42" s="19"/>
      <c r="J42" s="10"/>
      <c r="K42" s="13"/>
      <c r="L42" s="35"/>
    </row>
    <row r="43" spans="1:12" s="11" customFormat="1" ht="34.5" customHeight="1" x14ac:dyDescent="0.25">
      <c r="A43" s="14"/>
      <c r="B43" s="14"/>
      <c r="C43" s="25"/>
      <c r="D43" s="4"/>
      <c r="E43" s="7"/>
      <c r="F43" s="7"/>
      <c r="G43" s="67"/>
      <c r="H43" s="67"/>
      <c r="I43" s="67"/>
      <c r="K43" s="20"/>
    </row>
    <row r="44" spans="1:12" s="11" customFormat="1" ht="30" customHeight="1" x14ac:dyDescent="0.25">
      <c r="A44" s="14"/>
      <c r="B44" s="14"/>
      <c r="C44" s="25"/>
      <c r="D44" s="7"/>
      <c r="E44" s="7"/>
      <c r="F44" s="7"/>
      <c r="G44" s="67"/>
      <c r="H44" s="67"/>
      <c r="I44" s="67"/>
      <c r="K44" s="20"/>
    </row>
    <row r="45" spans="1:12" ht="31.5" customHeight="1" x14ac:dyDescent="0.25">
      <c r="C45" s="25"/>
      <c r="D45" s="7"/>
      <c r="E45" s="1"/>
      <c r="F45" s="1"/>
      <c r="G45" s="67"/>
      <c r="H45" s="67"/>
      <c r="I45" s="67"/>
      <c r="K45" s="31"/>
    </row>
    <row r="46" spans="1:12" ht="30" customHeight="1" x14ac:dyDescent="0.25">
      <c r="A46" s="3"/>
      <c r="B46" s="3"/>
      <c r="C46" s="67"/>
      <c r="D46" s="67"/>
      <c r="E46" s="20"/>
      <c r="F46" s="1"/>
      <c r="G46" s="67"/>
      <c r="H46" s="67"/>
      <c r="I46" s="67"/>
      <c r="K46" s="20"/>
    </row>
    <row r="47" spans="1:12" ht="30.75" customHeight="1" x14ac:dyDescent="0.25">
      <c r="C47" s="67"/>
      <c r="D47" s="67"/>
      <c r="E47" s="7"/>
      <c r="F47" s="7"/>
      <c r="G47" s="20"/>
      <c r="J47" s="5"/>
      <c r="K47" s="51"/>
    </row>
    <row r="48" spans="1:12" ht="18" x14ac:dyDescent="0.25">
      <c r="C48" s="6"/>
      <c r="H48" s="5"/>
      <c r="I48" s="5"/>
      <c r="J48" s="5"/>
      <c r="K48" s="5"/>
    </row>
    <row r="49" spans="3:10" s="8" customFormat="1" ht="18" x14ac:dyDescent="0.25">
      <c r="C49" s="67"/>
      <c r="D49" s="67"/>
      <c r="E49" s="67"/>
      <c r="F49" s="5"/>
      <c r="H49" s="5"/>
      <c r="I49" s="9"/>
      <c r="J49" s="9"/>
    </row>
    <row r="50" spans="3:10" ht="18" x14ac:dyDescent="0.25">
      <c r="C50" s="5"/>
      <c r="D50" s="5"/>
      <c r="E50" s="5"/>
      <c r="F50" s="62"/>
      <c r="G50" s="63"/>
    </row>
  </sheetData>
  <mergeCells count="35">
    <mergeCell ref="A7:K7"/>
    <mergeCell ref="C49:E49"/>
    <mergeCell ref="G43:I43"/>
    <mergeCell ref="G44:I44"/>
    <mergeCell ref="A9:A12"/>
    <mergeCell ref="A19:A27"/>
    <mergeCell ref="I9:I12"/>
    <mergeCell ref="D33:D41"/>
    <mergeCell ref="D9:D12"/>
    <mergeCell ref="G9:G12"/>
    <mergeCell ref="H9:H12"/>
    <mergeCell ref="C46:D46"/>
    <mergeCell ref="G45:I45"/>
    <mergeCell ref="F50:G50"/>
    <mergeCell ref="A14:A18"/>
    <mergeCell ref="G46:I46"/>
    <mergeCell ref="A33:A34"/>
    <mergeCell ref="D19:D29"/>
    <mergeCell ref="G19:G29"/>
    <mergeCell ref="H19:H29"/>
    <mergeCell ref="I19:I29"/>
    <mergeCell ref="C47:D47"/>
    <mergeCell ref="L9:L12"/>
    <mergeCell ref="L14:L18"/>
    <mergeCell ref="L19:L27"/>
    <mergeCell ref="G33:G41"/>
    <mergeCell ref="H33:H41"/>
    <mergeCell ref="I33:I41"/>
    <mergeCell ref="L33:L34"/>
    <mergeCell ref="L35:L41"/>
    <mergeCell ref="B32:L32"/>
    <mergeCell ref="D14:D18"/>
    <mergeCell ref="G14:G18"/>
    <mergeCell ref="H14:H18"/>
    <mergeCell ref="I14:I18"/>
  </mergeCells>
  <pageMargins left="0.23622047244094491" right="0.23622047244094491" top="0.35433070866141736" bottom="0.35433070866141736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Bayrambibi Melyaeva</cp:lastModifiedBy>
  <cp:lastPrinted>2025-08-14T05:32:26Z</cp:lastPrinted>
  <dcterms:created xsi:type="dcterms:W3CDTF">2021-08-24T11:47:49Z</dcterms:created>
  <dcterms:modified xsi:type="dcterms:W3CDTF">2025-11-04T04:52:46Z</dcterms:modified>
</cp:coreProperties>
</file>